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90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<sst xmlns="http://schemas.openxmlformats.org/spreadsheetml/2006/main" count="59" uniqueCount="52">
  <si>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AÑO 2010</t>
  </si>
  <si>
    <t>COLMENAS  ASENTADAS</t>
  </si>
  <si>
    <t>Estado de las mismas</t>
  </si>
  <si>
    <t>Gastos</t>
  </si>
  <si>
    <t>concepto</t>
  </si>
  <si>
    <t xml:space="preserve">fecha </t>
  </si>
  <si>
    <t>valor total</t>
  </si>
  <si>
    <t>inicio primera parte estudio</t>
  </si>
  <si>
    <t>visita gasoil</t>
  </si>
  <si>
    <t>trabajos en colmenar</t>
  </si>
  <si>
    <t>tres primeros enjambres</t>
  </si>
  <si>
    <t>colmenas nuevas</t>
  </si>
  <si>
    <t>laminas</t>
  </si>
  <si>
    <t>trabajos y traslados</t>
  </si>
  <si>
    <t>9 enjambres realizados forzosos</t>
  </si>
  <si>
    <t>Laminas</t>
  </si>
  <si>
    <t xml:space="preserve">Se hacen 2 enjambres </t>
  </si>
  <si>
    <t>trabajo en colmenar igualar</t>
  </si>
  <si>
    <t>1157 kilos alimento</t>
  </si>
  <si>
    <t xml:space="preserve">colmenas </t>
  </si>
  <si>
    <t>precio.</t>
  </si>
  <si>
    <t>total</t>
  </si>
  <si>
    <t>miel.</t>
  </si>
  <si>
    <t>gastos de visitas</t>
  </si>
  <si>
    <t>gastos del corte</t>
  </si>
  <si>
    <t xml:space="preserve">valor gastos </t>
  </si>
  <si>
    <t xml:space="preserve">valor diferencia </t>
  </si>
  <si>
    <t>NOTAS ECONOMICAS DE BEECOMPLET (ES O NO ES UN NECTAR DE FLORES)</t>
  </si>
  <si>
    <t>ESTUDIO ALIMENTACIÓN COLMENAS SIN TRASHUMANCIA</t>
  </si>
  <si>
    <t>todas están bien proceden del romero de la zona de Enguera Valencia</t>
  </si>
  <si>
    <t>solo se les deja los cuadros con cría mas uno.</t>
  </si>
  <si>
    <t>y serán alimentadas así hasta el fin del estudio.</t>
  </si>
  <si>
    <t xml:space="preserve">TENER PRESENTE QUE LO IMPORTANTE ES COMPROBAR SI BEECOMPLET ES NÉCTAR DE FLORES </t>
  </si>
  <si>
    <t xml:space="preserve">LA FACETA SECUNDARIA ES EL IMPORTE ECONÓMICO DE ALIMENTAR SIN TRASHUMANCIA </t>
  </si>
  <si>
    <t>Lo menos importante pero tiene que ser cuantificado es la remota posibilidad de producir miel que es al fin y al cabo</t>
  </si>
  <si>
    <t>la culminación del sufrido trabajo del apicultor.</t>
  </si>
  <si>
    <t>alimentación</t>
  </si>
  <si>
    <t>valor producción</t>
  </si>
  <si>
    <t>traslado a floración azahar</t>
  </si>
  <si>
    <t>segunda alimentación</t>
  </si>
  <si>
    <t>revisión gastos gas oil y tiempo</t>
  </si>
  <si>
    <t xml:space="preserve">RESULTADOS ECONOMICO </t>
  </si>
  <si>
    <t>VALOR PRODUCCION COLMENAS MAS MIEL</t>
  </si>
  <si>
    <t xml:space="preserve">VALOR GASTOS </t>
  </si>
  <si>
    <t xml:space="preserve">REULTADO POSITIVO </t>
  </si>
  <si>
    <t>Aunque reincido en mi opinion de que lo menos importante es el valor de la miel</t>
  </si>
  <si>
    <t>lo importante es el conseguir esta situacion.</t>
  </si>
  <si>
    <t>La miel extraida sera sometido a un control analitico en Intermek y publicados sus resultados en esta pagina web.</t>
  </si>
  <si>
    <t>Estas colmenas han sido alimentadas con beecomplet con vegetales acaricidas todo el tiempo</t>
  </si>
  <si>
    <t>Ingresos</t>
  </si>
  <si>
    <t>compradas a 60 euros colmena</t>
  </si>
  <si>
    <t>11 enjambres (4 de ellos regulares)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</si>
</sst>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"/>
    <numFmt numFmtId="165" formatCode="d\-m\-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91"/>
  <sheetViews>
    <sheetView tabSelected="1" workbookViewId="0" topLeftCell="A1">
      <selection activeCell="E42" sqref="E42"/>
    </sheetView>
  </sheetViews>
  <sheetFormatPr defaultColWidth="11.421875" defaultRowHeight="12.75"/>
  <cols>
    <col min="2" max="2" width="7.8515625" style="0" customWidth="1"/>
    <col min="3" max="3" width="30.140625" style="0" customWidth="1"/>
    <col min="4" max="4" width="11.7109375" style="0" customWidth="1"/>
  </cols>
  <sheetData>
    <row r="3" ht="12.75">
      <c r="B3" t="s">
        <v>27</v>
      </c>
    </row>
    <row r="4" spans="2:7" ht="12.75">
      <c r="B4" t="s">
        <v>28</v>
      </c>
      <c r="G4" t="s">
        <v>0</v>
      </c>
    </row>
    <row r="6" spans="2:6" ht="12.75">
      <c r="B6" t="s">
        <v>1</v>
      </c>
      <c r="E6">
        <v>12</v>
      </c>
      <c r="F6" t="s">
        <v>50</v>
      </c>
    </row>
    <row r="7" spans="2:4" ht="12.75">
      <c r="B7" t="s">
        <v>2</v>
      </c>
      <c r="D7" t="s">
        <v>29</v>
      </c>
    </row>
    <row r="8" ht="12.75">
      <c r="B8" t="s">
        <v>30</v>
      </c>
    </row>
    <row r="9" ht="12.75">
      <c r="B9" t="s">
        <v>48</v>
      </c>
    </row>
    <row r="10" ht="12.75">
      <c r="B10" t="s">
        <v>31</v>
      </c>
    </row>
    <row r="11" ht="12.75">
      <c r="B11" t="s">
        <v>32</v>
      </c>
    </row>
    <row r="12" ht="12.75">
      <c r="B12" t="s">
        <v>33</v>
      </c>
    </row>
    <row r="13" ht="12.75">
      <c r="B13" t="s">
        <v>34</v>
      </c>
    </row>
    <row r="14" ht="12.75">
      <c r="B14" t="s">
        <v>35</v>
      </c>
    </row>
    <row r="15" spans="2:6" ht="12.75">
      <c r="B15" t="s">
        <v>3</v>
      </c>
      <c r="F15" t="s">
        <v>49</v>
      </c>
    </row>
    <row r="16" spans="2:4" ht="12.75">
      <c r="B16" t="s">
        <v>5</v>
      </c>
      <c r="C16" t="s">
        <v>4</v>
      </c>
      <c r="D16" t="s">
        <v>6</v>
      </c>
    </row>
    <row r="17" spans="2:4" ht="12.75">
      <c r="B17" s="1">
        <v>40261</v>
      </c>
      <c r="C17" t="s">
        <v>7</v>
      </c>
      <c r="D17">
        <v>720</v>
      </c>
    </row>
    <row r="18" spans="3:10" ht="12.75">
      <c r="C18" t="s">
        <v>36</v>
      </c>
      <c r="D18">
        <v>16</v>
      </c>
      <c r="G18" t="s">
        <v>37</v>
      </c>
      <c r="I18" t="s">
        <v>20</v>
      </c>
      <c r="J18" t="s">
        <v>21</v>
      </c>
    </row>
    <row r="19" spans="3:10" ht="12.75">
      <c r="C19" t="s">
        <v>8</v>
      </c>
      <c r="D19">
        <v>16</v>
      </c>
      <c r="G19" t="s">
        <v>19</v>
      </c>
      <c r="H19">
        <v>-37</v>
      </c>
      <c r="I19">
        <v>60</v>
      </c>
      <c r="J19">
        <f>PRODUCT(H19:I19)</f>
        <v>-2220</v>
      </c>
    </row>
    <row r="20" spans="2:10" ht="12.75">
      <c r="B20" s="2">
        <v>40273</v>
      </c>
      <c r="C20" t="s">
        <v>38</v>
      </c>
      <c r="D20">
        <v>50</v>
      </c>
      <c r="G20" t="s">
        <v>22</v>
      </c>
      <c r="H20">
        <v>-339</v>
      </c>
      <c r="I20">
        <v>2.5</v>
      </c>
      <c r="J20">
        <f>PRODUCT(H20:I20)</f>
        <v>-847.5</v>
      </c>
    </row>
    <row r="21" spans="2:10" ht="12.75">
      <c r="B21" s="2">
        <v>40273</v>
      </c>
      <c r="C21" t="s">
        <v>39</v>
      </c>
      <c r="D21">
        <v>16</v>
      </c>
      <c r="J21">
        <v>0</v>
      </c>
    </row>
    <row r="22" spans="2:10" ht="12.75">
      <c r="B22" s="2">
        <v>40273</v>
      </c>
      <c r="C22" t="s">
        <v>9</v>
      </c>
      <c r="D22">
        <v>20</v>
      </c>
      <c r="J22">
        <v>0</v>
      </c>
    </row>
    <row r="23" spans="2:10" ht="12.75">
      <c r="B23" s="2">
        <v>40283</v>
      </c>
      <c r="C23" t="s">
        <v>10</v>
      </c>
      <c r="D23">
        <v>35</v>
      </c>
      <c r="E23" t="s">
        <v>13</v>
      </c>
      <c r="J23">
        <v>0</v>
      </c>
    </row>
    <row r="24" spans="2:10" ht="12.75">
      <c r="B24" s="2">
        <v>40283</v>
      </c>
      <c r="C24" t="s">
        <v>36</v>
      </c>
      <c r="D24">
        <v>6</v>
      </c>
      <c r="J24">
        <v>0</v>
      </c>
    </row>
    <row r="25" spans="2:10" ht="12.75">
      <c r="B25" s="2">
        <v>40283</v>
      </c>
      <c r="C25" t="s">
        <v>11</v>
      </c>
      <c r="D25">
        <v>75</v>
      </c>
      <c r="J25">
        <v>0</v>
      </c>
    </row>
    <row r="26" spans="2:10" ht="12.75">
      <c r="B26" s="2">
        <v>40283</v>
      </c>
      <c r="C26" t="s">
        <v>12</v>
      </c>
      <c r="D26">
        <v>18.72</v>
      </c>
      <c r="J26">
        <v>0</v>
      </c>
    </row>
    <row r="27" spans="2:10" ht="12.75">
      <c r="B27" s="2">
        <v>40287</v>
      </c>
      <c r="C27" t="s">
        <v>14</v>
      </c>
      <c r="D27">
        <v>60</v>
      </c>
      <c r="J27">
        <v>0</v>
      </c>
    </row>
    <row r="28" spans="2:10" ht="12.75">
      <c r="B28" s="2">
        <v>40287</v>
      </c>
      <c r="C28" t="s">
        <v>11</v>
      </c>
      <c r="D28">
        <v>225</v>
      </c>
      <c r="J28">
        <v>0</v>
      </c>
    </row>
    <row r="29" spans="2:10" ht="12.75">
      <c r="B29" s="2">
        <v>40287</v>
      </c>
      <c r="C29" t="s">
        <v>15</v>
      </c>
      <c r="D29">
        <v>56.16</v>
      </c>
      <c r="J29">
        <v>0</v>
      </c>
    </row>
    <row r="30" spans="2:10" ht="12.75">
      <c r="B30" s="2">
        <v>40287</v>
      </c>
      <c r="C30" t="s">
        <v>36</v>
      </c>
      <c r="D30">
        <v>18</v>
      </c>
      <c r="J30">
        <v>0</v>
      </c>
    </row>
    <row r="31" spans="2:10" ht="12.75">
      <c r="B31" s="2">
        <v>40294</v>
      </c>
      <c r="C31" t="s">
        <v>16</v>
      </c>
      <c r="D31">
        <v>36</v>
      </c>
      <c r="J31">
        <v>0</v>
      </c>
    </row>
    <row r="32" spans="2:10" ht="12.75">
      <c r="B32" s="2">
        <v>40294</v>
      </c>
      <c r="C32" t="s">
        <v>11</v>
      </c>
      <c r="D32">
        <v>50</v>
      </c>
      <c r="J32">
        <v>0</v>
      </c>
    </row>
    <row r="33" spans="2:10" ht="12.75">
      <c r="B33" s="2">
        <v>40294</v>
      </c>
      <c r="C33" t="s">
        <v>36</v>
      </c>
      <c r="D33">
        <v>4</v>
      </c>
      <c r="J33">
        <v>0</v>
      </c>
    </row>
    <row r="34" spans="2:10" ht="12.75">
      <c r="B34" s="2">
        <v>40294</v>
      </c>
      <c r="C34" t="s">
        <v>12</v>
      </c>
      <c r="D34">
        <v>18.72</v>
      </c>
      <c r="J34">
        <v>0</v>
      </c>
    </row>
    <row r="35" spans="2:10" ht="12.75">
      <c r="B35" s="2">
        <v>40298</v>
      </c>
      <c r="C35" t="s">
        <v>40</v>
      </c>
      <c r="D35">
        <v>30</v>
      </c>
      <c r="J35">
        <v>0</v>
      </c>
    </row>
    <row r="36" spans="2:10" ht="12.75">
      <c r="B36" s="2">
        <v>40305</v>
      </c>
      <c r="C36" t="s">
        <v>17</v>
      </c>
      <c r="D36">
        <v>60</v>
      </c>
      <c r="J36">
        <v>0</v>
      </c>
    </row>
    <row r="37" spans="2:10" ht="12.75">
      <c r="B37" s="2">
        <v>40305</v>
      </c>
      <c r="C37" t="s">
        <v>51</v>
      </c>
      <c r="D37">
        <v>253</v>
      </c>
      <c r="J37">
        <v>0</v>
      </c>
    </row>
    <row r="38" spans="2:10" ht="12.75">
      <c r="B38" s="2">
        <v>40305</v>
      </c>
      <c r="C38" t="s">
        <v>12</v>
      </c>
      <c r="D38">
        <v>50</v>
      </c>
      <c r="J38">
        <v>0</v>
      </c>
    </row>
    <row r="39" spans="2:10" ht="12.75">
      <c r="B39" s="2">
        <v>39976</v>
      </c>
      <c r="C39" t="s">
        <v>18</v>
      </c>
      <c r="D39">
        <v>636</v>
      </c>
      <c r="J39">
        <v>0</v>
      </c>
    </row>
    <row r="40" spans="2:10" ht="12.75">
      <c r="B40" s="2"/>
      <c r="C40" t="s">
        <v>23</v>
      </c>
      <c r="D40">
        <v>50</v>
      </c>
      <c r="J40">
        <v>0</v>
      </c>
    </row>
    <row r="41" spans="2:10" ht="12.75">
      <c r="B41" s="2">
        <v>40373</v>
      </c>
      <c r="C41" t="s">
        <v>24</v>
      </c>
      <c r="D41">
        <v>120</v>
      </c>
      <c r="J41">
        <v>0</v>
      </c>
    </row>
    <row r="42" spans="2:12" ht="12.75">
      <c r="B42" s="2"/>
      <c r="C42" t="s">
        <v>25</v>
      </c>
      <c r="D42">
        <f>SUM(D17:D41)</f>
        <v>2639.6000000000004</v>
      </c>
      <c r="J42">
        <f>SUM(J19:J41)</f>
        <v>-3067.5</v>
      </c>
      <c r="K42">
        <f>SUM(D42:J42)</f>
        <v>-427.89999999999964</v>
      </c>
      <c r="L42" t="s">
        <v>26</v>
      </c>
    </row>
    <row r="43" ht="12.75">
      <c r="B43" s="2"/>
    </row>
    <row r="44" ht="12.75">
      <c r="B44" s="2"/>
    </row>
    <row r="45" spans="2:9" ht="12.75">
      <c r="B45" s="2"/>
      <c r="C45" t="s">
        <v>41</v>
      </c>
      <c r="D45" t="s">
        <v>42</v>
      </c>
      <c r="I45">
        <v>3067.5</v>
      </c>
    </row>
    <row r="46" spans="2:9" ht="12.75">
      <c r="B46" s="3"/>
      <c r="D46" t="s">
        <v>43</v>
      </c>
      <c r="I46">
        <v>-2639.6</v>
      </c>
    </row>
    <row r="47" spans="2:9" ht="12.75">
      <c r="B47" s="2"/>
      <c r="D47" t="s">
        <v>44</v>
      </c>
      <c r="I47">
        <f>SUM(I45:I46)</f>
        <v>427.9000000000001</v>
      </c>
    </row>
    <row r="48" spans="2:4" ht="12.75">
      <c r="B48" s="2"/>
      <c r="D48" t="s">
        <v>45</v>
      </c>
    </row>
    <row r="49" spans="2:4" ht="12.75">
      <c r="B49" s="2"/>
      <c r="D49" t="s">
        <v>46</v>
      </c>
    </row>
    <row r="50" spans="2:4" ht="12.75">
      <c r="B50" s="2"/>
      <c r="D50" t="s">
        <v>47</v>
      </c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</dc:creator>
  <cp:keywords/>
  <dc:description/>
  <cp:lastModifiedBy>ALFONSO</cp:lastModifiedBy>
  <dcterms:created xsi:type="dcterms:W3CDTF">2010-05-07T10:58:11Z</dcterms:created>
  <dcterms:modified xsi:type="dcterms:W3CDTF">2010-08-05T07:59:09Z</dcterms:modified>
  <cp:category/>
  <cp:version/>
  <cp:contentType/>
  <cp:contentStatus/>
</cp:coreProperties>
</file>